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firstSheet="1" activeTab="1"/>
  </bookViews>
  <sheets>
    <sheet name="XXXXXXX" sheetId="1" state="veryHidden" r:id="rId1"/>
    <sheet name="KIG-Rückzahlungen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<sst xmlns="http://schemas.openxmlformats.org/spreadsheetml/2006/main" count="16" uniqueCount="16">
  <si>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</si>
  <si>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</si>
  <si>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</si>
  <si>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</si>
  <si>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</si>
  <si>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</si>
  <si>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</si>
  <si>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</si>
  <si>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</si>
  <si>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</si>
  <si>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</si>
  <si>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</si>
  <si>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</si>
  <si>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</si>
  <si>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Mai 2021</t>
  </si>
  <si>
    <t>VS Mai 2021 abzügl. RZ KIG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</si>
</sst>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20" zoomScaleNormal="120" workbookViewId="0" topLeftCell="A1">
      <selection activeCell="E14" sqref="E14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4.00390625" style="0" customWidth="1"/>
    <col min="4" max="4" width="11.8515625" style="0" bestFit="1" customWidth="1"/>
    <col min="5" max="5" width="11.7109375" style="0" bestFit="1" customWidth="1"/>
    <col min="6" max="10" width="11.8515625" style="0" bestFit="1" customWidth="1"/>
    <col min="11" max="11" width="11.7109375" style="0" bestFit="1" customWidth="1"/>
    <col min="12" max="12" width="13.00390625" style="0" customWidth="1"/>
    <col min="13" max="13" width="12.8515625" style="0" customWidth="1"/>
    <col min="15" max="15" width="13.57421875" style="0" customWidth="1"/>
  </cols>
  <sheetData>
    <row r="1" spans="3:15" s="2" customFormat="1" ht="13.5" customHeight="1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3:15" s="2" customFormat="1" ht="13.5" customHeight="1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ht="12.75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3" s="2" customFormat="1" ht="13.5" customHeight="1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3" s="2" customFormat="1" ht="13.5" customHeight="1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3" s="2" customFormat="1" ht="13.5" customHeight="1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3" s="2" customFormat="1" ht="13.5" customHeight="1">
      <c r="A7" s="10"/>
      <c r="B7" s="9"/>
      <c r="C7" s="17" t="s">
        <v>14</v>
      </c>
      <c r="D7" s="4">
        <v>4767252</v>
      </c>
      <c r="E7" s="4">
        <v>11293608</v>
      </c>
      <c r="F7" s="4">
        <v>30415269</v>
      </c>
      <c r="G7" s="4">
        <v>29570412</v>
      </c>
      <c r="H7" s="4">
        <v>12427730</v>
      </c>
      <c r="I7" s="4">
        <v>23206676</v>
      </c>
      <c r="J7" s="4">
        <v>15796290</v>
      </c>
      <c r="K7" s="4">
        <v>8570527</v>
      </c>
      <c r="L7" s="1">
        <v>49193102</v>
      </c>
      <c r="M7" s="1">
        <f>SUM(D7:L7)</f>
        <v>185240866</v>
      </c>
    </row>
    <row r="8" spans="1:13" s="2" customFormat="1" ht="13.5" customHeight="1" thickBot="1">
      <c r="A8" s="3"/>
      <c r="B8" s="9"/>
      <c r="C8" s="17" t="s">
        <v>13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50518.87</v>
      </c>
      <c r="J8" s="15">
        <v>0</v>
      </c>
      <c r="K8" s="15">
        <v>0</v>
      </c>
      <c r="L8" s="16">
        <v>0</v>
      </c>
      <c r="M8" s="16">
        <f>SUM(D8:L8)</f>
        <v>50518.87</v>
      </c>
    </row>
    <row r="9" spans="1:13" s="2" customFormat="1" ht="13.5" customHeight="1">
      <c r="A9" s="3"/>
      <c r="B9" s="9"/>
      <c r="C9" s="9" t="s">
        <v>15</v>
      </c>
      <c r="D9" s="4">
        <f aca="true" t="shared" si="0" ref="D9:M9">D7-D8</f>
        <v>4767252</v>
      </c>
      <c r="E9" s="4">
        <f t="shared" si="0"/>
        <v>11293608</v>
      </c>
      <c r="F9" s="4">
        <f t="shared" si="0"/>
        <v>30415269</v>
      </c>
      <c r="G9" s="4">
        <f t="shared" si="0"/>
        <v>29570412</v>
      </c>
      <c r="H9" s="4">
        <f t="shared" si="0"/>
        <v>12427730</v>
      </c>
      <c r="I9" s="4">
        <f t="shared" si="0"/>
        <v>23156157.13</v>
      </c>
      <c r="J9" s="4">
        <f t="shared" si="0"/>
        <v>15796290</v>
      </c>
      <c r="K9" s="4">
        <f t="shared" si="0"/>
        <v>8570527</v>
      </c>
      <c r="L9" s="4">
        <f t="shared" si="0"/>
        <v>49193102</v>
      </c>
      <c r="M9" s="4">
        <f t="shared" si="0"/>
        <v>185190347.13</v>
      </c>
    </row>
    <row r="10" spans="1:11" s="2" customFormat="1" ht="12.75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2.75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0" s="2" customFormat="1" ht="12.75">
      <c r="A12" s="6"/>
      <c r="C12" s="1"/>
      <c r="D12" s="1"/>
      <c r="E12" s="1"/>
      <c r="F12" s="1"/>
      <c r="G12" s="1"/>
      <c r="H12" s="1"/>
      <c r="I12" s="1"/>
      <c r="J12" s="1"/>
    </row>
    <row r="13" s="2" customFormat="1" ht="12.75">
      <c r="A13" s="6"/>
    </row>
    <row r="14" spans="1:11" s="2" customFormat="1" ht="12.75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ht="12.75">
      <c r="A15" s="6"/>
    </row>
    <row r="16" ht="12.75">
      <c r="A16" s="6"/>
    </row>
    <row r="31" spans="4:13" ht="12.75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ht="12.75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ht="12.75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ht="12.75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ht="12.75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ht="12.75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ht="12.75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ht="12.75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ht="12.75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ht="12.75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ht="12.75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ht="12.75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ht="12.7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ht="12.75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ht="12.75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ht="12.75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ht="12.75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ht="12.75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ht="12.75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ht="12.75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ht="12.75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ht="12.75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ht="12.75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ht="12.75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ht="12.75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ht="12.75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ht="12.75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ht="12.75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ht="12.75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ht="12.75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ht="12.75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ht="12.75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ht="12.75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ht="12.75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ht="12.75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ht="12.75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ht="12.75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ht="12.75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ht="12.75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ht="12.75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ht="12.75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ht="12.75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ht="12.75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ht="12.75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ht="12.75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sheetProtection/>
  <printOptions gridLines="1"/>
  <pageMargins left="0.2362204724409449" right="0.3937007874015748" top="1.1811023622047245" bottom="0.984251968503937" header="0.5118110236220472" footer="0.5118110236220472"/>
  <pageSetup orientation="landscape" paperSize="9" scale="95" r:id="rId1"/>
  <headerFooter alignWithMargins="0">
    <oddHeader>&amp;CErtragsanteile der GEMEINDEN
Vorschüsse Mai 2021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Erwin</dc:creator>
  <cp:keywords/>
  <dc:description/>
  <cp:lastModifiedBy>Gruber Erwin</cp:lastModifiedBy>
  <cp:lastPrinted>2010-10-18T09:08:00Z</cp:lastPrinted>
  <dcterms:created xsi:type="dcterms:W3CDTF">2020-04-09T10:48:17Z</dcterms:created>
  <dcterms:modified xsi:type="dcterms:W3CDTF">2021-04-12T06:20:44Z</dcterms:modified>
  <cp:category/>
  <cp:version/>
  <cp:contentType/>
  <cp:contentStatus/>
</cp:coreProperties>
</file>